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C:\Users\adelort\Desktop\MAQUETTES MCC\2021-22\MAQUETTES 2021-22\"/>
    </mc:Choice>
  </mc:AlternateContent>
  <xr:revisionPtr revIDLastSave="0" documentId="8_{ECCA3AE2-6E1C-4173-A320-E24D92B983A6}" xr6:coauthVersionLast="36" xr6:coauthVersionMax="36" xr10:uidLastSave="{00000000-0000-0000-0000-000000000000}"/>
  <bookViews>
    <workbookView xWindow="0" yWindow="0" windowWidth="24000" windowHeight="9145" activeTab="1" xr2:uid="{00000000-000D-0000-FFFF-FFFF00000000}"/>
  </bookViews>
  <sheets>
    <sheet name="Année 1" sheetId="7" r:id="rId1"/>
    <sheet name="Année 2" sheetId="1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0" l="1"/>
  <c r="G18" i="10"/>
  <c r="F18" i="10"/>
  <c r="H21" i="7"/>
  <c r="G21" i="7"/>
  <c r="F21" i="7"/>
  <c r="H19" i="10"/>
  <c r="H2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tc={F226054D-9953-46F8-8E50-C3606E3D2BF1}</author>
  </authors>
  <commentList>
    <comment ref="J6" authorId="0" shapeId="0" xr:uid="{F226054D-9953-46F8-8E50-C3606E3D2BF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ON NE RETROUVE PAS CETTE MUTUALISATION DANS LE MASTER SV .. LA STUCTURE NE SEMBLE PAS CLAIR. LE CODE MUTUALISATION DOIT ETRE COMMUN - PAS UN CODE PAR MEME ELEMENT MUTUALISE -</t>
        </r>
      </text>
    </comment>
  </commentList>
</comments>
</file>

<file path=xl/sharedStrings.xml><?xml version="1.0" encoding="utf-8"?>
<sst xmlns="http://schemas.openxmlformats.org/spreadsheetml/2006/main" count="141" uniqueCount="78">
  <si>
    <t>Fiche Maquette Master : BOOST</t>
  </si>
  <si>
    <t>1ère année de Master</t>
  </si>
  <si>
    <r>
      <rPr>
        <b/>
        <sz val="14"/>
        <color theme="1"/>
        <rFont val="Wingdings"/>
        <charset val="2"/>
      </rPr>
      <t>ü</t>
    </r>
    <r>
      <rPr>
        <b/>
        <sz val="14"/>
        <color theme="1"/>
        <rFont val="Calibri"/>
        <family val="2"/>
      </rPr>
      <t xml:space="preserve"> Commune</t>
    </r>
  </si>
  <si>
    <t>UE DISCIPLINAIRES</t>
  </si>
  <si>
    <t>Nombre à choisir par l'étudiant</t>
  </si>
  <si>
    <t>UE OPTIONNELLES</t>
  </si>
  <si>
    <t>Intitulé UE (précisez si obligatoire) / PARCOURS</t>
  </si>
  <si>
    <t>ECTS (3 ou 6 obligatoire)</t>
  </si>
  <si>
    <t>CODE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</si>
  <si>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</si>
  <si>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</si>
  <si>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</si>
  <si>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</si>
  <si>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</si>
  <si>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</si>
  <si>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</si>
  <si>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</si>
  <si>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</si>
  <si>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BOOST - MSc1 -TU1- Upgrading classes - Mandatory</t>
  </si>
  <si>
    <t>AIUBOO10</t>
  </si>
  <si>
    <t>N</t>
  </si>
  <si>
    <t>Master SV</t>
  </si>
  <si>
    <t>BOOST - MSc1 -TU2 - Introduction to Biocontrol - Autumn school - Mandatory</t>
  </si>
  <si>
    <t>AIUBOO11</t>
  </si>
  <si>
    <t>BOOST School - A l'avenir, ouverture aussi ext. UCA ?</t>
  </si>
  <si>
    <t>BOOST - MSc1 -TU3 - Data analysis 1  - Mandatory</t>
  </si>
  <si>
    <t>AIUBOO12</t>
  </si>
  <si>
    <t>O</t>
  </si>
  <si>
    <t>Déjà mutualisé avec RISKS (porté par BOOST)</t>
  </si>
  <si>
    <t>BOOST - MSc1 -TU4 - Law &amp; IP 1  - Mandatory</t>
  </si>
  <si>
    <t>AIUBOO13</t>
  </si>
  <si>
    <t>BOOST - MSc1 -TU6 - Natural products for biocontrol  - Mandatory</t>
  </si>
  <si>
    <t>AIUBOO14</t>
  </si>
  <si>
    <t>BOOST - MSc1 -TU7 - Analytical chemistry and formulation - Mandatory</t>
  </si>
  <si>
    <t>AIUBOO15</t>
  </si>
  <si>
    <t>BOOST - MSc1 -TU8 - Plant responses to biotic stresses and sustainable management of plant tolerance - Mandatory</t>
  </si>
  <si>
    <t>AIUBOO16</t>
  </si>
  <si>
    <t>BOOST - MSc1 -TU10 - Biodiversity for Biocontrol in Agrosystems - Mandatory</t>
  </si>
  <si>
    <t>AIUBOO17</t>
  </si>
  <si>
    <t>BOOST - MSc1 - TU11 - Mentored Projects - Mandatory but customize for each student</t>
  </si>
  <si>
    <t>AIUBOO18</t>
  </si>
  <si>
    <t>Mentored Projects 1 &amp; 2</t>
  </si>
  <si>
    <t>BOOST - MSc1 - Electives tracks - Mandatory but based on the choice of the student among TU6-10
  Option 1
  Option 2</t>
  </si>
  <si>
    <t>none</t>
  </si>
  <si>
    <t>AIUBOO51
AIUBOO52</t>
  </si>
  <si>
    <t>Electives tracks 1 &amp; 2 among TU 6-10</t>
  </si>
  <si>
    <t>x2</t>
  </si>
  <si>
    <t>BOOST - MSc1 - Mentoring</t>
  </si>
  <si>
    <t>AIUBOO20</t>
  </si>
  <si>
    <t>BOOST - MSc1 -TU5 - Management 1 - Mandatory</t>
  </si>
  <si>
    <t>AIUBOO21</t>
  </si>
  <si>
    <t>BOOST - MSc1 -TU9 - Interactions : evolution and adaptation 1 - Mandatory</t>
  </si>
  <si>
    <t>AIUBOO22</t>
  </si>
  <si>
    <t>BOOST - MSc1 -TU12 - Internship 1 - 4 months - Mandatory</t>
  </si>
  <si>
    <t>TOTAL</t>
  </si>
  <si>
    <r>
      <t>Fiche Maquette Master : BOOST</t>
    </r>
    <r>
      <rPr>
        <sz val="20"/>
        <color rgb="FFFF0000"/>
        <rFont val="Calibri"/>
        <family val="2"/>
        <scheme val="minor"/>
      </rPr>
      <t>…………………………</t>
    </r>
  </si>
  <si>
    <t>2ème année de Master</t>
  </si>
  <si>
    <t xml:space="preserve">CODE </t>
  </si>
  <si>
    <t>BOOST - MSc2 - TU13 - Data analysis  2 - Mandatory</t>
  </si>
  <si>
    <t>AIUBOO31</t>
  </si>
  <si>
    <t>BOOST - MSc2 - TU14 - Law &amp; IP 2 - Mandatory</t>
  </si>
  <si>
    <t>AIUBOO32</t>
  </si>
  <si>
    <t>BOOST - MSc2 - TU15 - Management 2 - Mandatory</t>
  </si>
  <si>
    <t>AIUBOO33</t>
  </si>
  <si>
    <t>BOOST - MSc2 - TU16 - Plant responses to abiotic stress, Biostimulants - Mandatory</t>
  </si>
  <si>
    <t>AIUBOO34</t>
  </si>
  <si>
    <t>BOOST - MSc2 - TU17 - Interactions: Evolution &amp; adaptation 2 - Mandatory</t>
  </si>
  <si>
    <t>AIUBOO35</t>
  </si>
  <si>
    <t>BOOST - MSc2 - TU18 - Biocontrol sustainability and risk assessment - Mandatory</t>
  </si>
  <si>
    <t>AIUBOO36</t>
  </si>
  <si>
    <t>BOOST - MSc2 - TU19 - Mentored Projects - Mandatory but customize for each student</t>
  </si>
  <si>
    <t>AIUBOO37</t>
  </si>
  <si>
    <t>Mentored Projects 3 &amp; 4</t>
  </si>
  <si>
    <t xml:space="preserve">BOOST - MSc2 - Electives tracks - Mandatory but based on the choice of the student among TU16-18
Option 1
Option 2 </t>
  </si>
  <si>
    <t>Electives tracks 3 &amp; 4 among TU 16-18</t>
  </si>
  <si>
    <t>BOOST - MSc2 - Mentoring</t>
  </si>
  <si>
    <t>BOOST - MSC2 - TU20 - Internship 2 - 6 months - Mandatory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</si>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</sst>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9"/>
      <color rgb="FF000000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0" xfId="0" applyFont="1" applyAlignment="1"/>
    <xf numFmtId="0" fontId="6" fillId="0" borderId="0" xfId="0" applyFont="1" applyAlignment="1"/>
    <xf numFmtId="0" fontId="7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0" xfId="0" applyFill="1"/>
    <xf numFmtId="0" fontId="0" fillId="0" borderId="11" xfId="0" applyFill="1" applyBorder="1"/>
    <xf numFmtId="0" fontId="0" fillId="0" borderId="12" xfId="0" applyFill="1" applyBorder="1"/>
    <xf numFmtId="0" fontId="0" fillId="0" borderId="1" xfId="0" applyFont="1" applyFill="1" applyBorder="1" applyAlignment="1"/>
    <xf numFmtId="0" fontId="0" fillId="0" borderId="1" xfId="0" applyBorder="1" applyAlignment="1"/>
    <xf numFmtId="0" fontId="7" fillId="0" borderId="1" xfId="0" applyFont="1" applyFill="1" applyBorder="1" applyAlignment="1"/>
    <xf numFmtId="0" fontId="0" fillId="0" borderId="11" xfId="0" applyFont="1" applyFill="1" applyBorder="1"/>
    <xf numFmtId="0" fontId="0" fillId="0" borderId="12" xfId="0" applyFont="1" applyFill="1" applyBorder="1" applyAlignment="1">
      <alignment horizontal="left"/>
    </xf>
    <xf numFmtId="0" fontId="0" fillId="0" borderId="5" xfId="0" applyFont="1" applyFill="1" applyBorder="1"/>
    <xf numFmtId="0" fontId="0" fillId="0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7" fillId="0" borderId="11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6" xfId="0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0" fillId="2" borderId="17" xfId="0" applyFill="1" applyBorder="1" applyAlignment="1">
      <alignment wrapText="1"/>
    </xf>
    <xf numFmtId="0" fontId="9" fillId="0" borderId="9" xfId="0" applyFont="1" applyBorder="1" applyAlignment="1">
      <alignment vertical="center" wrapText="1"/>
    </xf>
    <xf numFmtId="0" fontId="12" fillId="2" borderId="17" xfId="0" applyFont="1" applyFill="1" applyBorder="1" applyAlignment="1">
      <alignment wrapText="1"/>
    </xf>
    <xf numFmtId="0" fontId="0" fillId="2" borderId="16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left"/>
    </xf>
    <xf numFmtId="0" fontId="7" fillId="2" borderId="16" xfId="0" applyFont="1" applyFill="1" applyBorder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0" fillId="2" borderId="1" xfId="0" applyFill="1" applyBorder="1" applyAlignment="1">
      <alignment horizontal="center"/>
    </xf>
    <xf numFmtId="0" fontId="7" fillId="2" borderId="0" xfId="0" applyFont="1" applyFill="1" applyBorder="1"/>
    <xf numFmtId="0" fontId="13" fillId="2" borderId="16" xfId="0" applyFont="1" applyFill="1" applyBorder="1"/>
    <xf numFmtId="0" fontId="0" fillId="2" borderId="0" xfId="0" applyFill="1" applyAlignment="1">
      <alignment horizontal="center"/>
    </xf>
    <xf numFmtId="0" fontId="0" fillId="0" borderId="3" xfId="0" applyBorder="1" applyAlignment="1">
      <alignment wrapText="1"/>
    </xf>
    <xf numFmtId="0" fontId="0" fillId="2" borderId="18" xfId="0" applyFill="1" applyBorder="1" applyAlignment="1">
      <alignment wrapText="1"/>
    </xf>
    <xf numFmtId="0" fontId="0" fillId="3" borderId="17" xfId="0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left" wrapText="1"/>
    </xf>
    <xf numFmtId="0" fontId="0" fillId="2" borderId="17" xfId="0" applyFill="1" applyBorder="1" applyAlignment="1">
      <alignment horizontal="left" wrapText="1"/>
    </xf>
    <xf numFmtId="0" fontId="0" fillId="3" borderId="19" xfId="0" applyFill="1" applyBorder="1" applyAlignment="1">
      <alignment horizontal="left" wrapText="1"/>
    </xf>
    <xf numFmtId="0" fontId="0" fillId="0" borderId="0" xfId="0" applyBorder="1"/>
    <xf numFmtId="0" fontId="0" fillId="0" borderId="21" xfId="0" applyFont="1" applyFill="1" applyBorder="1" applyAlignment="1">
      <alignment horizontal="left"/>
    </xf>
    <xf numFmtId="0" fontId="0" fillId="0" borderId="22" xfId="0" applyFont="1" applyFill="1" applyBorder="1"/>
    <xf numFmtId="0" fontId="0" fillId="0" borderId="23" xfId="0" applyFont="1" applyFill="1" applyBorder="1" applyAlignment="1">
      <alignment horizontal="center"/>
    </xf>
    <xf numFmtId="0" fontId="0" fillId="0" borderId="23" xfId="0" applyFont="1" applyFill="1" applyBorder="1"/>
    <xf numFmtId="0" fontId="0" fillId="0" borderId="24" xfId="0" applyBorder="1" applyAlignment="1">
      <alignment horizontal="center"/>
    </xf>
    <xf numFmtId="0" fontId="0" fillId="0" borderId="23" xfId="0" applyBorder="1" applyAlignment="1"/>
    <xf numFmtId="0" fontId="0" fillId="0" borderId="23" xfId="0" applyFont="1" applyFill="1" applyBorder="1" applyAlignment="1"/>
    <xf numFmtId="0" fontId="0" fillId="0" borderId="25" xfId="0" applyFont="1" applyFill="1" applyBorder="1" applyAlignment="1"/>
    <xf numFmtId="0" fontId="0" fillId="0" borderId="13" xfId="0" applyFont="1" applyFill="1" applyBorder="1"/>
    <xf numFmtId="0" fontId="0" fillId="0" borderId="14" xfId="0" applyFont="1" applyFill="1" applyBorder="1" applyAlignment="1">
      <alignment horizontal="center"/>
    </xf>
    <xf numFmtId="0" fontId="7" fillId="0" borderId="22" xfId="0" applyFont="1" applyFill="1" applyBorder="1"/>
    <xf numFmtId="0" fontId="7" fillId="0" borderId="23" xfId="0" applyFont="1" applyFill="1" applyBorder="1" applyAlignment="1">
      <alignment horizontal="center"/>
    </xf>
    <xf numFmtId="0" fontId="0" fillId="0" borderId="14" xfId="0" applyFont="1" applyFill="1" applyBorder="1"/>
    <xf numFmtId="0" fontId="0" fillId="3" borderId="26" xfId="0" applyFill="1" applyBorder="1" applyAlignment="1">
      <alignment horizontal="left" wrapText="1"/>
    </xf>
    <xf numFmtId="0" fontId="7" fillId="0" borderId="23" xfId="0" applyFont="1" applyFill="1" applyBorder="1"/>
    <xf numFmtId="0" fontId="0" fillId="0" borderId="14" xfId="0" applyBorder="1" applyAlignment="1"/>
    <xf numFmtId="0" fontId="7" fillId="0" borderId="14" xfId="0" applyFont="1" applyFill="1" applyBorder="1" applyAlignment="1"/>
    <xf numFmtId="0" fontId="0" fillId="0" borderId="14" xfId="0" applyFont="1" applyFill="1" applyBorder="1" applyAlignment="1"/>
    <xf numFmtId="0" fontId="1" fillId="0" borderId="15" xfId="0" applyFont="1" applyFill="1" applyBorder="1" applyAlignment="1">
      <alignment horizontal="left"/>
    </xf>
    <xf numFmtId="0" fontId="0" fillId="0" borderId="23" xfId="0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4" borderId="14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28" xfId="0" applyFont="1" applyFill="1" applyBorder="1"/>
    <xf numFmtId="0" fontId="14" fillId="4" borderId="1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0" fillId="4" borderId="23" xfId="0" applyFont="1" applyFill="1" applyBorder="1" applyAlignment="1">
      <alignment horizontal="center"/>
    </xf>
    <xf numFmtId="0" fontId="15" fillId="0" borderId="8" xfId="0" applyFont="1" applyFill="1" applyBorder="1" applyAlignment="1">
      <alignment wrapText="1"/>
    </xf>
    <xf numFmtId="0" fontId="15" fillId="0" borderId="9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9" xfId="0" applyFont="1" applyBorder="1" applyAlignment="1">
      <alignment horizontal="center"/>
    </xf>
    <xf numFmtId="0" fontId="15" fillId="0" borderId="20" xfId="0" applyFont="1" applyFill="1" applyBorder="1" applyAlignment="1">
      <alignment horizontal="left" wrapText="1"/>
    </xf>
    <xf numFmtId="0" fontId="1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sabelle Maneau" id="{C1DFF4B3-26C0-4C74-9397-936121CC0DDA}" userId="S::isabelle.maneau@unice.fr::bc2570a0-f3fb-4121-a9db-a0763e66cfcb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6" dT="2021-01-28T14:01:39.20" personId="{C1DFF4B3-26C0-4C74-9397-936121CC0DDA}" id="{F226054D-9953-46F8-8E50-C3606E3D2BF1}">
    <text>ON NE RETROUVE PAS CETTE MUTUALISATION DANS LE MASTER SV .. LA STUCTURE NE SEMBLE PAS CLAIR. LE CODE MUTUALISATION DOIT ETRE COMMUN - PAS UN CODE PAR MEME ELEMENT MUTUALISE -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topLeftCell="A10" zoomScale="80" zoomScaleNormal="80" workbookViewId="0">
      <selection activeCell="C8" sqref="C8"/>
    </sheetView>
  </sheetViews>
  <sheetFormatPr baseColWidth="10" defaultColWidth="11.40625" defaultRowHeight="14.75" x14ac:dyDescent="0.75"/>
  <cols>
    <col min="1" max="1" width="87.40625" customWidth="1"/>
    <col min="2" max="3" width="15.40625" customWidth="1"/>
    <col min="4" max="4" width="39.40625" customWidth="1"/>
    <col min="6" max="6" width="20.54296875" customWidth="1"/>
    <col min="9" max="9" width="12.40625" customWidth="1"/>
    <col min="10" max="10" width="31.40625" customWidth="1"/>
    <col min="12" max="12" width="37.40625" bestFit="1" customWidth="1"/>
  </cols>
  <sheetData>
    <row r="1" spans="1:20" ht="26" x14ac:dyDescent="1.2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20" ht="18.5" x14ac:dyDescent="0.9">
      <c r="A2" s="16" t="s">
        <v>1</v>
      </c>
      <c r="B2" s="17" t="s">
        <v>2</v>
      </c>
      <c r="C2" s="17"/>
      <c r="D2" s="16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9.25" thickBot="1" x14ac:dyDescent="1.05">
      <c r="A3" s="16"/>
      <c r="B3" s="17"/>
      <c r="C3" s="17"/>
      <c r="D3" s="16"/>
      <c r="E3" s="17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9.5" x14ac:dyDescent="0.75">
      <c r="A4" s="2" t="s">
        <v>3</v>
      </c>
      <c r="B4" s="63" t="s">
        <v>4</v>
      </c>
      <c r="C4" s="3"/>
      <c r="D4" s="3"/>
      <c r="E4" s="3"/>
      <c r="F4" s="3"/>
      <c r="G4" s="3"/>
      <c r="H4" s="3"/>
      <c r="I4" s="3"/>
      <c r="J4" s="4"/>
      <c r="L4" s="2" t="s">
        <v>5</v>
      </c>
      <c r="M4" s="3" t="s">
        <v>4</v>
      </c>
      <c r="N4" s="3"/>
      <c r="O4" s="3"/>
      <c r="P4" s="3"/>
      <c r="Q4" s="3"/>
      <c r="R4" s="3"/>
      <c r="S4" s="3"/>
      <c r="T4" s="4"/>
    </row>
    <row r="5" spans="1:20" ht="29.25" customHeight="1" thickBot="1" x14ac:dyDescent="0.9">
      <c r="A5" s="8" t="s">
        <v>6</v>
      </c>
      <c r="B5" s="46" t="s">
        <v>7</v>
      </c>
      <c r="C5" s="65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10" t="s">
        <v>15</v>
      </c>
      <c r="L5" s="5" t="s">
        <v>16</v>
      </c>
      <c r="M5" s="6" t="s">
        <v>17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6" t="s">
        <v>14</v>
      </c>
      <c r="T5" s="7" t="s">
        <v>15</v>
      </c>
    </row>
    <row r="6" spans="1:20" x14ac:dyDescent="0.75">
      <c r="A6" s="48" t="s">
        <v>18</v>
      </c>
      <c r="B6" s="49">
        <v>3</v>
      </c>
      <c r="C6" s="47" t="s">
        <v>19</v>
      </c>
      <c r="D6" s="50"/>
      <c r="E6" s="51">
        <v>1</v>
      </c>
      <c r="F6" s="52">
        <v>40</v>
      </c>
      <c r="G6" s="53">
        <v>24</v>
      </c>
      <c r="H6" s="52"/>
      <c r="I6" s="54" t="s">
        <v>20</v>
      </c>
      <c r="J6" s="55" t="s">
        <v>21</v>
      </c>
      <c r="L6" s="11"/>
      <c r="M6" s="1"/>
      <c r="N6" s="1"/>
      <c r="O6" s="1"/>
      <c r="P6" s="1"/>
      <c r="Q6" s="1"/>
      <c r="R6" s="1"/>
      <c r="S6" s="1"/>
      <c r="T6" s="12"/>
    </row>
    <row r="7" spans="1:20" ht="29.5" x14ac:dyDescent="0.75">
      <c r="A7" s="56" t="s">
        <v>22</v>
      </c>
      <c r="B7" s="57">
        <v>3</v>
      </c>
      <c r="C7" s="45" t="s">
        <v>23</v>
      </c>
      <c r="D7" s="58"/>
      <c r="E7" s="54">
        <v>1</v>
      </c>
      <c r="F7" s="62">
        <v>24</v>
      </c>
      <c r="G7" s="54">
        <v>24</v>
      </c>
      <c r="H7" s="54"/>
      <c r="I7" s="54" t="s">
        <v>20</v>
      </c>
      <c r="J7" s="66" t="s">
        <v>24</v>
      </c>
      <c r="L7" s="11"/>
      <c r="M7" s="1"/>
      <c r="N7" s="1"/>
      <c r="O7" s="1"/>
      <c r="P7" s="1"/>
      <c r="Q7" s="1"/>
      <c r="R7" s="1"/>
      <c r="S7" s="1"/>
      <c r="T7" s="12"/>
    </row>
    <row r="8" spans="1:20" ht="29.5" x14ac:dyDescent="0.75">
      <c r="A8" s="61" t="s">
        <v>25</v>
      </c>
      <c r="B8" s="57">
        <v>3</v>
      </c>
      <c r="C8" s="45" t="s">
        <v>26</v>
      </c>
      <c r="D8" s="58"/>
      <c r="E8" s="54">
        <v>1</v>
      </c>
      <c r="F8" s="54">
        <v>24</v>
      </c>
      <c r="G8" s="59"/>
      <c r="H8" s="54"/>
      <c r="I8" s="54" t="s">
        <v>27</v>
      </c>
      <c r="J8" s="66" t="s">
        <v>28</v>
      </c>
      <c r="L8" s="11"/>
      <c r="M8" s="1"/>
      <c r="N8" s="1"/>
      <c r="O8" s="1"/>
      <c r="P8" s="1"/>
      <c r="Q8" s="1"/>
      <c r="R8" s="1"/>
      <c r="S8" s="1"/>
      <c r="T8" s="12"/>
    </row>
    <row r="9" spans="1:20" x14ac:dyDescent="0.75">
      <c r="A9" s="61" t="s">
        <v>29</v>
      </c>
      <c r="B9" s="57">
        <v>3</v>
      </c>
      <c r="C9" s="45" t="s">
        <v>30</v>
      </c>
      <c r="D9" s="58"/>
      <c r="E9" s="54">
        <v>1</v>
      </c>
      <c r="F9" s="54">
        <v>24</v>
      </c>
      <c r="G9" s="59"/>
      <c r="H9" s="57"/>
      <c r="I9" s="54" t="s">
        <v>27</v>
      </c>
      <c r="J9" s="55"/>
      <c r="L9" s="11"/>
      <c r="M9" s="1"/>
      <c r="N9" s="1"/>
      <c r="O9" s="1"/>
      <c r="P9" s="1"/>
      <c r="Q9" s="1"/>
      <c r="R9" s="1"/>
      <c r="S9" s="1"/>
      <c r="T9" s="12"/>
    </row>
    <row r="10" spans="1:20" x14ac:dyDescent="0.75">
      <c r="A10" s="56" t="s">
        <v>31</v>
      </c>
      <c r="B10" s="57">
        <v>3</v>
      </c>
      <c r="C10" s="45" t="s">
        <v>32</v>
      </c>
      <c r="D10" s="60"/>
      <c r="E10" s="54">
        <v>1</v>
      </c>
      <c r="F10" s="54">
        <v>24</v>
      </c>
      <c r="G10" s="59"/>
      <c r="H10" s="57"/>
      <c r="I10" s="54" t="s">
        <v>27</v>
      </c>
      <c r="J10" s="55" t="s">
        <v>21</v>
      </c>
      <c r="L10" s="11"/>
      <c r="M10" s="1"/>
      <c r="N10" s="1"/>
      <c r="O10" s="1"/>
      <c r="P10" s="1"/>
      <c r="Q10" s="1"/>
      <c r="R10" s="1"/>
      <c r="S10" s="1"/>
      <c r="T10" s="12"/>
    </row>
    <row r="11" spans="1:20" x14ac:dyDescent="0.75">
      <c r="A11" s="56" t="s">
        <v>33</v>
      </c>
      <c r="B11" s="57">
        <v>3</v>
      </c>
      <c r="C11" s="64" t="s">
        <v>34</v>
      </c>
      <c r="D11" s="58"/>
      <c r="E11" s="54">
        <v>1</v>
      </c>
      <c r="F11" s="54">
        <v>24</v>
      </c>
      <c r="G11" s="59"/>
      <c r="H11" s="57"/>
      <c r="I11" s="54" t="s">
        <v>27</v>
      </c>
      <c r="J11" s="55"/>
      <c r="L11" s="11"/>
      <c r="M11" s="1"/>
      <c r="N11" s="1"/>
      <c r="O11" s="1"/>
      <c r="P11" s="1"/>
      <c r="Q11" s="1"/>
      <c r="R11" s="1"/>
      <c r="S11" s="1"/>
      <c r="T11" s="12"/>
    </row>
    <row r="12" spans="1:20" x14ac:dyDescent="0.75">
      <c r="A12" s="56" t="s">
        <v>35</v>
      </c>
      <c r="B12" s="57">
        <v>3</v>
      </c>
      <c r="C12" s="45" t="s">
        <v>36</v>
      </c>
      <c r="D12" s="58"/>
      <c r="E12" s="54">
        <v>1</v>
      </c>
      <c r="F12" s="54">
        <v>24</v>
      </c>
      <c r="G12" s="59"/>
      <c r="H12" s="57"/>
      <c r="I12" s="54" t="s">
        <v>27</v>
      </c>
      <c r="J12" s="55"/>
      <c r="L12" s="11"/>
      <c r="M12" s="1"/>
      <c r="N12" s="1"/>
      <c r="O12" s="1"/>
      <c r="P12" s="1"/>
      <c r="Q12" s="1"/>
      <c r="R12" s="1"/>
      <c r="S12" s="1"/>
      <c r="T12" s="12"/>
    </row>
    <row r="13" spans="1:20" x14ac:dyDescent="0.75">
      <c r="A13" s="56" t="s">
        <v>37</v>
      </c>
      <c r="B13" s="57">
        <v>3</v>
      </c>
      <c r="C13" s="67" t="s">
        <v>38</v>
      </c>
      <c r="D13" s="58"/>
      <c r="E13" s="54">
        <v>1</v>
      </c>
      <c r="F13" s="54">
        <v>24</v>
      </c>
      <c r="G13" s="59"/>
      <c r="H13" s="57"/>
      <c r="I13" s="54" t="s">
        <v>27</v>
      </c>
      <c r="J13" s="55" t="s">
        <v>21</v>
      </c>
      <c r="L13" s="11"/>
      <c r="M13" s="1"/>
      <c r="N13" s="1"/>
      <c r="O13" s="1"/>
      <c r="P13" s="1"/>
      <c r="Q13" s="1"/>
      <c r="R13" s="1"/>
      <c r="S13" s="1"/>
      <c r="T13" s="12"/>
    </row>
    <row r="14" spans="1:20" x14ac:dyDescent="0.75">
      <c r="A14" s="34" t="s">
        <v>39</v>
      </c>
      <c r="B14" s="18">
        <v>6</v>
      </c>
      <c r="C14" s="68" t="s">
        <v>40</v>
      </c>
      <c r="D14" s="36" t="s">
        <v>41</v>
      </c>
      <c r="E14" s="20">
        <v>1</v>
      </c>
      <c r="F14" s="20"/>
      <c r="G14" s="38">
        <v>60</v>
      </c>
      <c r="H14" s="20">
        <v>60</v>
      </c>
      <c r="I14" s="20" t="s">
        <v>20</v>
      </c>
      <c r="J14" s="29" t="s">
        <v>21</v>
      </c>
      <c r="L14" s="11"/>
      <c r="M14" s="1"/>
      <c r="N14" s="1"/>
      <c r="O14" s="1"/>
      <c r="P14" s="1"/>
      <c r="Q14" s="1"/>
      <c r="R14" s="1"/>
      <c r="S14" s="1"/>
      <c r="T14" s="12"/>
    </row>
    <row r="15" spans="1:20" ht="44.25" x14ac:dyDescent="0.75">
      <c r="A15" s="100" t="s">
        <v>42</v>
      </c>
      <c r="B15" s="101" t="s">
        <v>43</v>
      </c>
      <c r="C15" s="105" t="s">
        <v>44</v>
      </c>
      <c r="D15" s="103" t="s">
        <v>45</v>
      </c>
      <c r="E15" s="101" t="s">
        <v>46</v>
      </c>
      <c r="F15" s="101"/>
      <c r="G15" s="106"/>
      <c r="H15" s="101"/>
      <c r="I15" s="101" t="s">
        <v>20</v>
      </c>
      <c r="J15" s="42"/>
      <c r="L15" s="11"/>
      <c r="M15" s="1"/>
      <c r="N15" s="1"/>
      <c r="O15" s="1"/>
      <c r="P15" s="1"/>
      <c r="Q15" s="1"/>
      <c r="R15" s="1"/>
      <c r="S15" s="1"/>
      <c r="T15" s="12"/>
    </row>
    <row r="16" spans="1:20" s="22" customFormat="1" ht="15.5" thickBot="1" x14ac:dyDescent="0.9">
      <c r="A16" s="80" t="s">
        <v>47</v>
      </c>
      <c r="B16" s="81" t="s">
        <v>43</v>
      </c>
      <c r="C16" s="83" t="s">
        <v>48</v>
      </c>
      <c r="D16" s="84"/>
      <c r="E16" s="72"/>
      <c r="F16" s="81"/>
      <c r="G16" s="89">
        <v>24</v>
      </c>
      <c r="H16" s="72"/>
      <c r="I16" s="72" t="s">
        <v>20</v>
      </c>
      <c r="J16" s="70"/>
      <c r="L16" s="23"/>
      <c r="M16" s="21"/>
      <c r="N16" s="21"/>
      <c r="O16" s="21"/>
      <c r="P16" s="21"/>
      <c r="Q16" s="21"/>
      <c r="R16" s="21"/>
      <c r="S16" s="21"/>
      <c r="T16" s="24"/>
    </row>
    <row r="17" spans="1:20" ht="15.5" thickTop="1" x14ac:dyDescent="0.75">
      <c r="A17" s="78" t="s">
        <v>49</v>
      </c>
      <c r="B17" s="79">
        <v>3</v>
      </c>
      <c r="C17" s="91" t="s">
        <v>50</v>
      </c>
      <c r="D17" s="82"/>
      <c r="E17" s="79">
        <v>1</v>
      </c>
      <c r="F17" s="79">
        <v>24</v>
      </c>
      <c r="G17" s="85"/>
      <c r="H17" s="86"/>
      <c r="I17" s="87" t="s">
        <v>27</v>
      </c>
      <c r="J17" s="88"/>
      <c r="L17" s="11"/>
      <c r="M17" s="1"/>
      <c r="N17" s="1"/>
      <c r="O17" s="1"/>
      <c r="P17" s="1"/>
      <c r="Q17" s="1"/>
      <c r="R17" s="1"/>
      <c r="S17" s="1"/>
      <c r="T17" s="12"/>
    </row>
    <row r="18" spans="1:20" x14ac:dyDescent="0.75">
      <c r="A18" s="28" t="s">
        <v>51</v>
      </c>
      <c r="B18" s="20">
        <v>3</v>
      </c>
      <c r="C18" s="92" t="s">
        <v>52</v>
      </c>
      <c r="D18" s="19"/>
      <c r="E18" s="20">
        <v>1</v>
      </c>
      <c r="F18" s="20">
        <v>24</v>
      </c>
      <c r="G18" s="26"/>
      <c r="H18" s="27"/>
      <c r="I18" s="25" t="s">
        <v>27</v>
      </c>
      <c r="J18" s="29"/>
      <c r="L18" s="11"/>
      <c r="M18" s="1"/>
      <c r="N18" s="1"/>
      <c r="O18" s="1"/>
      <c r="P18" s="1"/>
      <c r="Q18" s="1"/>
      <c r="R18" s="1"/>
      <c r="S18" s="1"/>
      <c r="T18" s="12"/>
    </row>
    <row r="19" spans="1:20" ht="15.5" thickBot="1" x14ac:dyDescent="0.9">
      <c r="A19" s="71" t="s">
        <v>53</v>
      </c>
      <c r="B19" s="72">
        <v>24</v>
      </c>
      <c r="C19" s="99"/>
      <c r="D19" s="73"/>
      <c r="E19" s="72">
        <v>1</v>
      </c>
      <c r="F19" s="74"/>
      <c r="G19" s="75"/>
      <c r="H19" s="76"/>
      <c r="I19" s="77" t="s">
        <v>20</v>
      </c>
      <c r="J19" s="70"/>
      <c r="L19" s="11"/>
      <c r="M19" s="1"/>
      <c r="N19" s="1"/>
      <c r="O19" s="1"/>
      <c r="P19" s="1"/>
      <c r="Q19" s="1"/>
      <c r="R19" s="1"/>
      <c r="S19" s="1"/>
      <c r="T19" s="12"/>
    </row>
    <row r="20" spans="1:20" ht="15.5" thickTop="1" x14ac:dyDescent="0.75"/>
    <row r="21" spans="1:20" x14ac:dyDescent="0.75">
      <c r="F21">
        <f>SUM(F6:F19)</f>
        <v>256</v>
      </c>
      <c r="G21" s="39">
        <f>SUM(G6:G19)</f>
        <v>132</v>
      </c>
      <c r="H21" s="39">
        <f>SUM(H6:H19)</f>
        <v>60</v>
      </c>
    </row>
    <row r="22" spans="1:20" x14ac:dyDescent="0.75">
      <c r="F22" s="43" t="s">
        <v>54</v>
      </c>
      <c r="H22" s="44">
        <f>SUM(F21:H21)</f>
        <v>448</v>
      </c>
    </row>
  </sheetData>
  <mergeCells count="1">
    <mergeCell ref="A1:T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9"/>
  <sheetViews>
    <sheetView tabSelected="1" topLeftCell="B4" zoomScale="67" workbookViewId="0">
      <selection activeCell="J18" sqref="J18"/>
    </sheetView>
  </sheetViews>
  <sheetFormatPr baseColWidth="10" defaultColWidth="11.40625" defaultRowHeight="14.75" x14ac:dyDescent="0.75"/>
  <cols>
    <col min="1" max="1" width="89.86328125" customWidth="1"/>
    <col min="2" max="3" width="13.40625" customWidth="1"/>
    <col min="4" max="4" width="39" customWidth="1"/>
    <col min="6" max="6" width="17.40625" customWidth="1"/>
    <col min="9" max="9" width="12.40625" customWidth="1"/>
    <col min="10" max="10" width="36.40625" customWidth="1"/>
    <col min="12" max="12" width="37.40625" bestFit="1" customWidth="1"/>
  </cols>
  <sheetData>
    <row r="1" spans="1:20" ht="26" x14ac:dyDescent="1.2">
      <c r="A1" s="107" t="s">
        <v>55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20" ht="18.5" x14ac:dyDescent="0.9">
      <c r="A2" s="16"/>
      <c r="B2" s="17"/>
      <c r="C2" s="17"/>
      <c r="D2" s="16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9.25" thickBot="1" x14ac:dyDescent="1.05">
      <c r="A3" s="16" t="s">
        <v>56</v>
      </c>
      <c r="B3" s="17" t="s">
        <v>2</v>
      </c>
      <c r="C3" s="17"/>
      <c r="D3" s="16"/>
      <c r="E3" s="17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x14ac:dyDescent="0.75">
      <c r="A4" s="2" t="s">
        <v>3</v>
      </c>
      <c r="B4" s="3" t="s">
        <v>4</v>
      </c>
      <c r="C4" s="3"/>
      <c r="D4" s="3"/>
      <c r="E4" s="3"/>
      <c r="F4" s="3"/>
      <c r="G4" s="3"/>
      <c r="H4" s="3"/>
      <c r="I4" s="3"/>
      <c r="J4" s="4"/>
      <c r="L4" s="2" t="s">
        <v>5</v>
      </c>
      <c r="M4" s="3" t="s">
        <v>4</v>
      </c>
      <c r="N4" s="3"/>
      <c r="O4" s="3"/>
      <c r="P4" s="3"/>
      <c r="Q4" s="3"/>
      <c r="R4" s="3"/>
      <c r="S4" s="3"/>
      <c r="T4" s="4"/>
    </row>
    <row r="5" spans="1:20" ht="29.25" customHeight="1" thickBot="1" x14ac:dyDescent="0.9">
      <c r="A5" s="8" t="s">
        <v>6</v>
      </c>
      <c r="B5" s="46" t="s">
        <v>7</v>
      </c>
      <c r="C5" s="46" t="s">
        <v>57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10" t="s">
        <v>15</v>
      </c>
      <c r="L5" s="5" t="s">
        <v>16</v>
      </c>
      <c r="M5" s="6" t="s">
        <v>17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6" t="s">
        <v>14</v>
      </c>
      <c r="T5" s="7" t="s">
        <v>15</v>
      </c>
    </row>
    <row r="6" spans="1:20" x14ac:dyDescent="0.75">
      <c r="A6" s="34" t="s">
        <v>58</v>
      </c>
      <c r="B6" s="94">
        <v>3</v>
      </c>
      <c r="C6" s="96" t="s">
        <v>59</v>
      </c>
      <c r="D6" s="95"/>
      <c r="E6" s="20">
        <v>1</v>
      </c>
      <c r="F6" s="20">
        <v>24</v>
      </c>
      <c r="G6" s="1"/>
      <c r="H6" s="20"/>
      <c r="I6" s="20" t="s">
        <v>27</v>
      </c>
      <c r="J6" s="29"/>
    </row>
    <row r="7" spans="1:20" x14ac:dyDescent="0.75">
      <c r="A7" s="34" t="s">
        <v>60</v>
      </c>
      <c r="B7" s="94">
        <v>3</v>
      </c>
      <c r="C7" s="93" t="s">
        <v>61</v>
      </c>
      <c r="D7" s="95"/>
      <c r="E7" s="20">
        <v>1</v>
      </c>
      <c r="F7" s="20">
        <v>24</v>
      </c>
      <c r="G7" s="1"/>
      <c r="H7" s="20"/>
      <c r="I7" s="20" t="s">
        <v>27</v>
      </c>
      <c r="J7" s="29"/>
    </row>
    <row r="8" spans="1:20" x14ac:dyDescent="0.75">
      <c r="A8" s="34" t="s">
        <v>62</v>
      </c>
      <c r="B8" s="18">
        <v>3</v>
      </c>
      <c r="C8" s="97" t="s">
        <v>63</v>
      </c>
      <c r="D8" s="36"/>
      <c r="E8" s="20">
        <v>1</v>
      </c>
      <c r="F8" s="20">
        <v>24</v>
      </c>
      <c r="G8" s="1"/>
      <c r="H8" s="20"/>
      <c r="I8" s="20" t="s">
        <v>27</v>
      </c>
      <c r="J8" s="29"/>
    </row>
    <row r="9" spans="1:20" x14ac:dyDescent="0.75">
      <c r="A9" s="34" t="s">
        <v>64</v>
      </c>
      <c r="B9" s="18">
        <v>3</v>
      </c>
      <c r="C9" s="93" t="s">
        <v>65</v>
      </c>
      <c r="D9" s="36"/>
      <c r="E9" s="20">
        <v>1</v>
      </c>
      <c r="F9" s="20">
        <v>24</v>
      </c>
      <c r="G9" s="1"/>
      <c r="H9" s="20"/>
      <c r="I9" s="20" t="s">
        <v>27</v>
      </c>
      <c r="J9" s="29" t="s">
        <v>21</v>
      </c>
    </row>
    <row r="10" spans="1:20" x14ac:dyDescent="0.75">
      <c r="A10" s="34" t="s">
        <v>66</v>
      </c>
      <c r="B10" s="18">
        <v>3</v>
      </c>
      <c r="C10" s="93" t="s">
        <v>67</v>
      </c>
      <c r="D10" s="36"/>
      <c r="E10" s="20">
        <v>1</v>
      </c>
      <c r="F10" s="20">
        <v>24</v>
      </c>
      <c r="G10" s="1"/>
      <c r="H10" s="20"/>
      <c r="I10" s="20" t="s">
        <v>27</v>
      </c>
      <c r="J10" s="29" t="s">
        <v>21</v>
      </c>
    </row>
    <row r="11" spans="1:20" x14ac:dyDescent="0.75">
      <c r="A11" s="34" t="s">
        <v>68</v>
      </c>
      <c r="B11" s="18">
        <v>3</v>
      </c>
      <c r="C11" s="93" t="s">
        <v>69</v>
      </c>
      <c r="D11" s="36"/>
      <c r="E11" s="20">
        <v>1</v>
      </c>
      <c r="F11" s="20">
        <v>24</v>
      </c>
      <c r="G11" s="38"/>
      <c r="H11" s="20"/>
      <c r="I11" s="20" t="s">
        <v>27</v>
      </c>
      <c r="J11" s="29"/>
    </row>
    <row r="12" spans="1:20" ht="15" customHeight="1" x14ac:dyDescent="0.75">
      <c r="A12" s="34" t="s">
        <v>70</v>
      </c>
      <c r="B12" s="18">
        <v>12</v>
      </c>
      <c r="C12" s="93" t="s">
        <v>71</v>
      </c>
      <c r="D12" s="36" t="s">
        <v>72</v>
      </c>
      <c r="E12" s="20">
        <v>1</v>
      </c>
      <c r="F12" s="20"/>
      <c r="G12" s="38">
        <v>60</v>
      </c>
      <c r="H12" s="20">
        <v>60</v>
      </c>
      <c r="I12" s="20" t="s">
        <v>20</v>
      </c>
      <c r="J12" s="29" t="s">
        <v>21</v>
      </c>
    </row>
    <row r="13" spans="1:20" ht="44.25" x14ac:dyDescent="0.75">
      <c r="A13" s="100" t="s">
        <v>73</v>
      </c>
      <c r="B13" s="101" t="s">
        <v>43</v>
      </c>
      <c r="C13" s="102"/>
      <c r="D13" s="103" t="s">
        <v>74</v>
      </c>
      <c r="E13" s="101" t="s">
        <v>46</v>
      </c>
      <c r="F13" s="101"/>
      <c r="G13" s="104"/>
      <c r="H13" s="101"/>
      <c r="I13" s="101" t="s">
        <v>20</v>
      </c>
      <c r="J13" s="42"/>
      <c r="L13" s="69"/>
      <c r="M13" s="69"/>
      <c r="N13" s="69"/>
      <c r="O13" s="69"/>
      <c r="P13" s="69"/>
      <c r="Q13" s="69"/>
      <c r="R13" s="69"/>
      <c r="S13" s="69"/>
      <c r="T13" s="69"/>
    </row>
    <row r="14" spans="1:20" ht="15.5" thickBot="1" x14ac:dyDescent="0.9">
      <c r="A14" s="35" t="s">
        <v>75</v>
      </c>
      <c r="B14" s="32" t="s">
        <v>43</v>
      </c>
      <c r="C14" s="98"/>
      <c r="D14" s="37"/>
      <c r="E14" s="32"/>
      <c r="F14" s="40"/>
      <c r="G14" s="40">
        <v>24</v>
      </c>
      <c r="H14" s="31"/>
      <c r="I14" s="31" t="s">
        <v>20</v>
      </c>
      <c r="J14" s="33"/>
      <c r="L14" s="69"/>
      <c r="M14" s="69"/>
      <c r="N14" s="69"/>
      <c r="O14" s="69"/>
      <c r="P14" s="69"/>
      <c r="Q14" s="69"/>
      <c r="R14" s="69"/>
      <c r="S14" s="69"/>
      <c r="T14" s="69"/>
    </row>
    <row r="15" spans="1:20" ht="15.5" thickBot="1" x14ac:dyDescent="0.9">
      <c r="A15" s="30" t="s">
        <v>76</v>
      </c>
      <c r="B15" s="31">
        <v>30</v>
      </c>
      <c r="C15" s="90"/>
      <c r="D15" s="90"/>
      <c r="E15" s="31">
        <v>1</v>
      </c>
      <c r="F15" s="41"/>
      <c r="G15" s="41"/>
      <c r="H15" s="31"/>
      <c r="I15" s="31" t="s">
        <v>20</v>
      </c>
      <c r="J15" s="33"/>
      <c r="L15" s="13"/>
      <c r="M15" s="14"/>
      <c r="N15" s="14"/>
      <c r="O15" s="14"/>
      <c r="P15" s="14"/>
      <c r="Q15" s="14"/>
      <c r="R15" s="14"/>
      <c r="S15" s="14"/>
      <c r="T15" s="15"/>
    </row>
    <row r="18" spans="6:8" x14ac:dyDescent="0.75">
      <c r="F18">
        <f>SUM(F6:F15)</f>
        <v>144</v>
      </c>
      <c r="G18">
        <f>SUM(G6:G15)</f>
        <v>84</v>
      </c>
      <c r="H18">
        <f>SUM(H6:H15)</f>
        <v>60</v>
      </c>
    </row>
    <row r="19" spans="6:8" x14ac:dyDescent="0.75">
      <c r="F19" s="43" t="s">
        <v>77</v>
      </c>
      <c r="G19" s="43"/>
      <c r="H19" s="43">
        <f>SUM(F18:H18)</f>
        <v>288</v>
      </c>
    </row>
  </sheetData>
  <mergeCells count="1">
    <mergeCell ref="A1:T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4CA6E4-8F08-4120-B77F-1A245B5664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A3EED6-8282-488E-ABD3-79C42E57B294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ff08b7a4-d38f-4805-8f23-9647816da4e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40D2117-C6EB-4EA6-9BBB-3B21E8A84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Année 1</vt:lpstr>
      <vt:lpstr>Année 2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2021-04-16T14:24:00Z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5400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